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การเปิดเผยข้อมูลงบประมาณ อปท.ยกระดับค่าคะแนนดัชนี\"/>
    </mc:Choice>
  </mc:AlternateContent>
  <xr:revisionPtr revIDLastSave="0" documentId="13_ncr:1_{586A2144-0C3B-4A81-9B94-95DAF2049AE2}" xr6:coauthVersionLast="47" xr6:coauthVersionMax="47" xr10:uidLastSave="{00000000-0000-0000-0000-000000000000}"/>
  <bookViews>
    <workbookView xWindow="-120" yWindow="-120" windowWidth="24240" windowHeight="13140" xr2:uid="{B47B0DE4-7297-4BBA-AF57-46B26648B5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<sst xmlns="http://schemas.openxmlformats.org/spreadsheetml/2006/main" count="71" uniqueCount="38">
  <si>
    <t>แบบเปิดเผยข้อมูลการใช้จ่ายเงินสะสมขององค์กรปกครองส่วนท้องถิ่น ประจำปีงบประมาณ พ.ศ.2567</t>
  </si>
  <si>
    <t>หน่วยงาน.......เทศบาลตำบลบุ่งเลิศ............</t>
  </si>
  <si>
    <t>อำเภอ....เมยวดี.... จังหวัด.....ร้อยเอ็ด.....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</si>
  <si>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</si>
  <si>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</si>
  <si>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</si>
  <si>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</si>
  <si>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ได้รับอนุมัติจากการประชุมสภาเทศบาลตำบลบุ่งเลิศ สมัยสามัญ สมัยแรก ครั้งที่ 1/2567 เมื่อวันที่ 12 กุมภาพันธ์ 2567</t>
  </si>
  <si>
    <t>โครงการเสริมผิวจราจรถนนคอนกรีตเดิม (OVERLAY) ด้วยแอสฟัลท์ติก คอนกรีต หมู่ที่ 3,4,8 จากสามแยกทางเข้าบ้านโป่ง หมู่ที่ 3 ถึงบริเวณหน้าศาลาประชาคม  หมู่ที่ 8 ชนิดผิวทาง AC 60/70 ปริมาณงาน กว้าง 5.00 เมตร ยาว 218.00 เมตร หนา 5.00 เซนติเมตร พื้นที่ไม่น้อยกว่า 1,090 ตารางเมตร</t>
  </si>
  <si>
    <t>โครงการเสริมผิวจราจรถนนลาดยางเดิม (OVERLAY) ด้วยแอสฟัสท์ติก คอนกรีต หมู่ที่ 7 จากบ้าน       นายปรีดา  กุลวงค์ ถึงบ้านนายยอดตา  แสงกล้า กว้าง 6.00 เมตร ยาว 223.00 เมตร หนา 4 เซนติเมตร</t>
  </si>
  <si>
    <t>โครงการก่อสร้างถนนคอนกรีตเสริมเหล็ก หมู่ที่ 8 สายทางจากบ้านนายวิจิตร  ศรีโยธี ถึงหนองม้า ปริมาณงานผิวจราจรกว้าง 4.00 เมตร ระยะทาง 186.00 เมตร หนา 0.15 เมตร มีพื้นที่ คสล.ไม่น้อยกว่า 744 ตารางเมตร ไหล่ทางกว้างตามสภาพพื้นที่</t>
  </si>
  <si>
    <t>โครงการขยายไหล่ทางถนนคอนกรีตเสริมเหล็ก หมู่ที่ 1 สายหลังวัด โพธิ์ศรีชัย  ถึงบริเวณฐานจุดบั้งไฟ
บ้านบุ่งเลิศ ขยายไหล่ทางข้างละ 0.50 เมตร ระยะทาง 248.00 เมตร หนา 0.15 เมตร มีพื้นที่ คสล.ไม่น้อยกว่า 248 ตารางเมตร</t>
  </si>
  <si>
    <t>โครงการก่อสร้างถนนคอนกรีตเสริมเหล็ก หมู่ที่ 4 สายบริเวณที่ดินนายบุญเลี้ยง มะหิวรรณ์ ถึงหน้าบ้านนายทองใบ ไชยแสง ผิวจราจรกว้าง 3.00 เมตร ระยะทาง 44.00 เมตร หนา 0.15 เมตร มีพื้นที่ คสล.ไม่น้อยกว่า 132 ตารางเมตร ไหล่ทางกว้างตามสภาพพื้นที่</t>
  </si>
  <si>
    <t>โครงการก่อสร้างลานคอนกรีตเสริมเหล็กศูนย์วัฒนธรรมผู้ไท หมู่ที่ 1 ปริมาณงาน กว้าง 18.00 เมตร ยาว 35.00 เมตร หนา 0.15 เมตร มีพื้นที่ คสล.ไม่น้อยกว่า 630 ตารางเมตร</t>
  </si>
  <si>
    <t>โครงการก่อสร้างถนนคอนกรีตเสริมเหล็ก หมู่ท่ 8 สายบริเวณหน้าบ้านนายวาส ไชยแสง ถึงหน้าบ้านนางสมทรง สุ่มมาตย์ ปริมาณงาน ผิวจราจรกว้าง 3.00 เมตร ระยะทาง 50.00 เมตร หนา 0.15 เมตร มีพื้นที่ คสล.ไม่น้อยกว่า 150 ตารางเมตร ไหล่ทางกว้างตามสภาพพื้นที่</t>
  </si>
  <si>
    <t>-2-</t>
  </si>
  <si>
    <t>โครงการก่อสร้างถนนคอนกรีตเสริมเหล็ก หมู่ที่ 3,4 สายจากบ้านนายอาทิตย์ มาลัยลอย หมู่ที่ 4 ถึงสามแยกทางศาลเจ้าปู่หนองแคน หมู่ที่ 3 ผิวจราจรกว้าง 4.00 เมตร ระยะทาง 57.00 เมตร หนา 0.15 เมตร มีพื้นที่ คสล.ไม่น้อยกว่า 228 ตารางเมตร ไหล่ทางกว้างตามสภาพพื้นที่</t>
  </si>
  <si>
    <t>โครงการก่อสร้างถนนคอนกรีตเสริมเหล็ก หมู่ที่ 5 สายทางจากข้างบ้านนายทองคำ อัฒจักร์ ถึงถนนลูกรังทางไปบ้านชมสะอาด ปริมาณงานผิวจราจรกว้าง 4.00 เมตร ระยะทาง 186.00 เมตร หนา 0.15 เมตร มีพื้นที่ คสล.ไม่น้อยกว่า 744 ตารางเมตร ไหล่ทางกว้างตามสภาพพื้นที่</t>
  </si>
  <si>
    <t>โครงการก่อสร้างถนนคอนกรีตเสริมเหล็ก หมู่ที่ 9 สายทางจากบริเวณบ้านนางพุฒทา อัคนัน ถึงข้างโรงเรียนชุมชนบ้านบุ่งเลิศ ปริมาณงานผิวจราจรกว้าง 4.00 เมตร ระยะทาง 129.00 เมตร หนา 0.15 เมตร มีพื้นที่ คสล.ไม่น้อยกว่า 516 ตารางเมตร ไหล่ทางกว้างตามสภาพพื้นที่</t>
  </si>
  <si>
    <t>โครงการก่อสร้างถนนคอนกรีตเสริมเหล็ก หมู่ที่ 6 สายทางจากบ้านนายสลอง สิทธิ ถึงห้วยแดง ปริมาณงานผิวจราจร กว้าง 4.00 เมตร ระยะทาง 120 เมตร หนา 0.15 เมตร มีพื้นที่ คสล.ไม่น้อยกว่า 480 ตารางเมตร  ไหล่ทางกว้างตามสภาพพื้นที่</t>
  </si>
  <si>
    <t xml:space="preserve">โครงการก่อสร้างถนนลูกรัง หมู่ที่ 1 สายจากถนนลาดยางบ้านบุ่งเลิศไปบ้านหนองสองห้อง ถึงบริเวณที่นานายวิระชัย สายรัตน์ ปริมาณงานลงลูกรังกว้าง 2.50 เมตร ยาว 460.00 เมตร หนา 0.20 เมตร </t>
  </si>
  <si>
    <t xml:space="preserve">โครงการก่อสร้างถนนลูกรัง หมู่ที่ 5 สายจากถนนลาดยางทางเข้าบ้านคำนางตุ้ม ถึงบริเวณบ้านนายทองคำ อัฒจักร์ ลงลูกรัง กว้าง 4.00 เมตร ยาว 280.00 เมตร หนา 0.20 เมตร </t>
  </si>
  <si>
    <t>-3-</t>
  </si>
  <si>
    <t>-4-</t>
  </si>
  <si>
    <t>โครงการก่อสร้างรางระบายน้ำคอนกรีตเสริมเหล็ก หมู่ที่ 6 จากข้างบ้านนายทวี ใจซื่อ ถึงสี่แยกทางไปหนองเรือ ขนาดรางกว้าง 0.40 เมตร ลึก 0.40 เมตร ยาว 69.00 เมตร วางท่อ คสล.Ø 0.40 เมตร จำนวน 25 ท่อน พร้อมยาแนววางท่อรวมความยาว 94 เมตร</t>
  </si>
  <si>
    <t>โครงการก่อสร้างรางระบายน้ำคอนกรีตเสริมเหล็ก หมู่ที่ 3 จากบริเวณหน้าบ้านนางทองล้วน ชมศรีพา ถึงบริเวณที่ดินนางบับพา ตลบหอม ขนาดรางกว้าง 0.40 เมตร ลึก 0.40 เมตร ยาว 105.00 เมตร วางท่อ คสล.ขนาด Ø 0.40 เมตร จำนวน 55 ท่อน พร้อมยาแนวรอยต่อรวมความยาว 160 เมตร</t>
  </si>
  <si>
    <t>โครงการก่อสร้างรางระบายน้ำคอนกรีตเสริมเหล็ก หมู่ที่ 5 จากข้างบ้านนางสวาท วิชัยโคตร ถึงบ้านนายดวงจันทร์ สิงห์ภักดี ขนาดรางกว้าง 0.40 เมตร ลึก 0.40 เมตร ยาว 195.00 เมตร วางท่อ คสล.ขนาด Ø 0.40 เมตร จำนวน 70 ท่อน พร้อมยาแนวรอยต่อรวมความยาว 265 เมตร</t>
  </si>
  <si>
    <t>โครงการก่อสร้างวางท่อระบายน้ำคอนกรีตเสริมเหล็กพร้อมบ่อพักคอนกรีตเสริมเหล็ก หมู่ที่ 3 จากบริเวณหน้าบ้านนางสุนา แสนพรม ถึงบริเวณหน้าบ้านนางบุปผา ปรีชาญาณ วางท่อระบาย คสล.มอก ชั้น 3 ขนาด 0.40x1.00 เมตร จำนวน 134 ท่อน บ่อพัก คสล.สำเร็จรูปขนาดภายในทั่วไป 0.60x0.60 เมตร จำนวน 15 บ่อ พร้อมฝาเหล็ก (ตามแบบกำหนด)</t>
  </si>
  <si>
    <t>โครงการก่อสร้างวางท่อระบายน้ำคอนกรีตเสริมเหล็กพร้อมบ่อพักคอนกรีตเสริมเหล็ก หมู่ที่ 4 จากบริเวณที่ดินนายแสวง ชื่นชม ถึงที่ดินนายสมเพศ ไชยแสง วางท่อระบายน้ำ คสล.มอก ชั้น 3 ขนาด 0.40x1.00 เมตร จำนวน 129 ท่อน บ่อพัก คสล.สำเร็จรูป ขนาดภายในทั่วไป 0.60x0.60 เมตร จำนวน 15 บ่อ พร้อมฝาเหล็ก (ตามแบบกำหนด)</t>
  </si>
  <si>
    <t>โครงการก่อสร้างคลองส่งน้ำด้วยพลังงานไฟฟ้า หมู่ที่ 4 สายนานางเรียบ บัวลอย ถึงบริเวณที่นานางมะลิ แก้วสิมมา ปริมาณงานปากคลองกว้าง 1.20 เมตร ผนังคลองลึก 0.60 เมตร ยาว 220.00 เมตร</t>
  </si>
  <si>
    <t>โครงการปรับปรุงฝารางระบายน้ำบ้านใหม่ไฟฟ้า หมู่ที่ 2 ปริมาณงานขนาดรางกว้าง 0.40 เมตร ยาว 0.60 เมตร จำนวน 403 ฝา</t>
  </si>
  <si>
    <t>โครงการปรับปรุงฝารางระบายน้ำบ้านบุ่งเลิศ หมู่ที่ 1 ปริมาณงานขนาดรางกว้าง 0.40 เมตร ยาว 0.60 เมตร จำนวน 403 ฝา</t>
  </si>
  <si>
    <t>โครงการปรับปรุงฝารางระบายน้ำบ้านเลิศสมบูรณ์ หมู่ที่ 9 ปริมาณงานขนาดรางกว้าง 0.40 เมตร ยาว 0.60 เมตร จำนวน 148 ฝา</t>
  </si>
  <si>
    <t>รวมเป็นเงิน</t>
  </si>
  <si>
    <t>ผู้รับรองข้อมูล</t>
  </si>
  <si>
    <t>(นายวิชัย อัฐนาค)</t>
  </si>
  <si>
    <t>รองปลัดเทศบาล รักษาราชการแทน</t>
  </si>
  <si>
    <t>ปลัดเทศบาลตำบลบุ่งเลิศ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</si>
</sst>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center" vertical="top"/>
    </xf>
    <xf numFmtId="3" fontId="1" fillId="0" borderId="2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5" xfId="0" quotePrefix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quotePrefix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1" fillId="0" borderId="4" xfId="0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38</xdr:row>
      <xdr:rowOff>257175</xdr:rowOff>
    </xdr:from>
    <xdr:to>
      <xdr:col>3</xdr:col>
      <xdr:colOff>238125</xdr:colOff>
      <xdr:row>41</xdr:row>
      <xdr:rowOff>191770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CC3118-F936-43FC-A70E-0A7FDD71AC6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75" t="5807" r="12956" b="12887"/>
        <a:stretch/>
      </xdr:blipFill>
      <xdr:spPr bwMode="auto">
        <a:xfrm>
          <a:off x="6115050" y="22545675"/>
          <a:ext cx="1343025" cy="7346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CDEE-1D75-476A-B001-886E588AA867}">
  <dimension ref="A1:D45"/>
  <sheetViews>
    <sheetView tabSelected="1" zoomScaleNormal="100" workbookViewId="0">
      <selection activeCell="B41" sqref="B41"/>
    </sheetView>
  </sheetViews>
  <sheetFormatPr defaultRowHeight="21" x14ac:dyDescent="0.35"/>
  <cols>
    <col min="1" max="1" width="5.625" style="1" customWidth="1"/>
    <col min="2" max="2" width="73" style="1" customWidth="1"/>
    <col min="3" max="3" width="16.125" style="6" customWidth="1"/>
    <col min="4" max="4" width="38.625" style="1" customWidth="1"/>
    <col min="5" max="16384" width="9" style="1"/>
  </cols>
  <sheetData>
    <row r="1" spans="1:4" x14ac:dyDescent="0.35">
      <c r="A1" s="16" t="s">
        <v>0</v>
      </c>
      <c r="B1" s="16"/>
      <c r="C1" s="16"/>
      <c r="D1" s="16"/>
    </row>
    <row r="2" spans="1:4" x14ac:dyDescent="0.35">
      <c r="A2" s="16" t="s">
        <v>1</v>
      </c>
      <c r="B2" s="16"/>
      <c r="C2" s="16"/>
      <c r="D2" s="16"/>
    </row>
    <row r="3" spans="1:4" x14ac:dyDescent="0.35">
      <c r="A3" s="16" t="s">
        <v>2</v>
      </c>
      <c r="B3" s="16"/>
      <c r="C3" s="16"/>
      <c r="D3" s="16"/>
    </row>
    <row r="4" spans="1:4" ht="12" customHeight="1" x14ac:dyDescent="0.35"/>
    <row r="5" spans="1:4" x14ac:dyDescent="0.35">
      <c r="A5" s="3" t="s">
        <v>3</v>
      </c>
      <c r="B5" s="3" t="s">
        <v>4</v>
      </c>
      <c r="C5" s="5" t="s">
        <v>5</v>
      </c>
      <c r="D5" s="3" t="s">
        <v>6</v>
      </c>
    </row>
    <row r="6" spans="1:4" ht="63" x14ac:dyDescent="0.35">
      <c r="A6" s="8">
        <v>1</v>
      </c>
      <c r="B6" s="4" t="s">
        <v>8</v>
      </c>
      <c r="C6" s="12">
        <v>499000</v>
      </c>
      <c r="D6" s="2" t="s">
        <v>7</v>
      </c>
    </row>
    <row r="7" spans="1:4" ht="63" x14ac:dyDescent="0.35">
      <c r="A7" s="9">
        <v>2</v>
      </c>
      <c r="B7" s="10" t="s">
        <v>9</v>
      </c>
      <c r="C7" s="11">
        <v>498000</v>
      </c>
      <c r="D7" s="2" t="s">
        <v>7</v>
      </c>
    </row>
    <row r="8" spans="1:4" ht="63" x14ac:dyDescent="0.35">
      <c r="A8" s="14">
        <v>3</v>
      </c>
      <c r="B8" s="7" t="s">
        <v>10</v>
      </c>
      <c r="C8" s="13">
        <v>498000</v>
      </c>
      <c r="D8" s="2" t="s">
        <v>7</v>
      </c>
    </row>
    <row r="9" spans="1:4" ht="63" x14ac:dyDescent="0.35">
      <c r="A9" s="15">
        <v>4</v>
      </c>
      <c r="B9" s="7" t="s">
        <v>11</v>
      </c>
      <c r="C9" s="13">
        <v>168000</v>
      </c>
      <c r="D9" s="2" t="s">
        <v>7</v>
      </c>
    </row>
    <row r="10" spans="1:4" ht="63" x14ac:dyDescent="0.35">
      <c r="A10" s="9">
        <v>5</v>
      </c>
      <c r="B10" s="7" t="s">
        <v>12</v>
      </c>
      <c r="C10" s="11">
        <v>86000</v>
      </c>
      <c r="D10" s="7" t="s">
        <v>7</v>
      </c>
    </row>
    <row r="11" spans="1:4" ht="63" x14ac:dyDescent="0.35">
      <c r="A11" s="9">
        <v>6</v>
      </c>
      <c r="B11" s="7" t="s">
        <v>13</v>
      </c>
      <c r="C11" s="11">
        <v>433000</v>
      </c>
      <c r="D11" s="7" t="s">
        <v>7</v>
      </c>
    </row>
    <row r="12" spans="1:4" ht="63" x14ac:dyDescent="0.35">
      <c r="A12" s="9">
        <v>7</v>
      </c>
      <c r="B12" s="7" t="s">
        <v>14</v>
      </c>
      <c r="C12" s="11">
        <v>97000</v>
      </c>
      <c r="D12" s="7" t="s">
        <v>7</v>
      </c>
    </row>
    <row r="13" spans="1:4" x14ac:dyDescent="0.35">
      <c r="A13" s="17" t="s">
        <v>15</v>
      </c>
      <c r="B13" s="18"/>
      <c r="C13" s="18"/>
      <c r="D13" s="18"/>
    </row>
    <row r="14" spans="1:4" x14ac:dyDescent="0.35">
      <c r="A14" s="3" t="s">
        <v>3</v>
      </c>
      <c r="B14" s="3" t="s">
        <v>4</v>
      </c>
      <c r="C14" s="5" t="s">
        <v>5</v>
      </c>
      <c r="D14" s="3" t="s">
        <v>6</v>
      </c>
    </row>
    <row r="15" spans="1:4" ht="63" x14ac:dyDescent="0.35">
      <c r="A15" s="9">
        <v>8</v>
      </c>
      <c r="B15" s="7" t="s">
        <v>16</v>
      </c>
      <c r="C15" s="11">
        <v>156000</v>
      </c>
      <c r="D15" s="7" t="s">
        <v>7</v>
      </c>
    </row>
    <row r="16" spans="1:4" ht="63" x14ac:dyDescent="0.35">
      <c r="A16" s="9">
        <v>9</v>
      </c>
      <c r="B16" s="7" t="s">
        <v>17</v>
      </c>
      <c r="C16" s="11">
        <v>498000</v>
      </c>
      <c r="D16" s="7" t="s">
        <v>7</v>
      </c>
    </row>
    <row r="17" spans="1:4" ht="63" x14ac:dyDescent="0.35">
      <c r="A17" s="9">
        <v>10</v>
      </c>
      <c r="B17" s="10" t="s">
        <v>18</v>
      </c>
      <c r="C17" s="11">
        <v>347000</v>
      </c>
      <c r="D17" s="7" t="s">
        <v>7</v>
      </c>
    </row>
    <row r="18" spans="1:4" ht="63" x14ac:dyDescent="0.35">
      <c r="A18" s="9">
        <v>11</v>
      </c>
      <c r="B18" s="10" t="s">
        <v>19</v>
      </c>
      <c r="C18" s="11">
        <v>335000</v>
      </c>
      <c r="D18" s="7" t="s">
        <v>7</v>
      </c>
    </row>
    <row r="19" spans="1:4" ht="63" x14ac:dyDescent="0.35">
      <c r="A19" s="9">
        <v>12</v>
      </c>
      <c r="B19" s="10" t="s">
        <v>20</v>
      </c>
      <c r="C19" s="11">
        <v>39300</v>
      </c>
      <c r="D19" s="7" t="s">
        <v>7</v>
      </c>
    </row>
    <row r="20" spans="1:4" ht="63" x14ac:dyDescent="0.35">
      <c r="A20" s="9">
        <v>13</v>
      </c>
      <c r="B20" s="10" t="s">
        <v>21</v>
      </c>
      <c r="C20" s="11">
        <v>38200</v>
      </c>
      <c r="D20" s="7" t="s">
        <v>7</v>
      </c>
    </row>
    <row r="21" spans="1:4" ht="63" x14ac:dyDescent="0.35">
      <c r="A21" s="9">
        <v>14</v>
      </c>
      <c r="B21" s="7" t="s">
        <v>24</v>
      </c>
      <c r="C21" s="11">
        <v>182000</v>
      </c>
      <c r="D21" s="7" t="s">
        <v>7</v>
      </c>
    </row>
    <row r="24" spans="1:4" x14ac:dyDescent="0.35">
      <c r="A24" s="17" t="s">
        <v>22</v>
      </c>
      <c r="B24" s="18"/>
      <c r="C24" s="18"/>
      <c r="D24" s="18"/>
    </row>
    <row r="25" spans="1:4" x14ac:dyDescent="0.35">
      <c r="A25" s="3" t="s">
        <v>3</v>
      </c>
      <c r="B25" s="3" t="s">
        <v>4</v>
      </c>
      <c r="C25" s="5" t="s">
        <v>5</v>
      </c>
      <c r="D25" s="3" t="s">
        <v>6</v>
      </c>
    </row>
    <row r="26" spans="1:4" ht="63" x14ac:dyDescent="0.35">
      <c r="A26" s="9">
        <v>15</v>
      </c>
      <c r="B26" s="7" t="s">
        <v>25</v>
      </c>
      <c r="C26" s="11">
        <v>295000</v>
      </c>
      <c r="D26" s="7" t="s">
        <v>7</v>
      </c>
    </row>
    <row r="27" spans="1:4" ht="63" x14ac:dyDescent="0.35">
      <c r="A27" s="9">
        <v>16</v>
      </c>
      <c r="B27" s="7" t="s">
        <v>26</v>
      </c>
      <c r="C27" s="11">
        <v>499000</v>
      </c>
      <c r="D27" s="7" t="s">
        <v>7</v>
      </c>
    </row>
    <row r="28" spans="1:4" ht="84" x14ac:dyDescent="0.35">
      <c r="A28" s="9">
        <v>17</v>
      </c>
      <c r="B28" s="7" t="s">
        <v>27</v>
      </c>
      <c r="C28" s="11">
        <v>234100</v>
      </c>
      <c r="D28" s="10" t="s">
        <v>7</v>
      </c>
    </row>
    <row r="29" spans="1:4" ht="84" x14ac:dyDescent="0.35">
      <c r="A29" s="9">
        <v>18</v>
      </c>
      <c r="B29" s="7" t="s">
        <v>28</v>
      </c>
      <c r="C29" s="11">
        <v>231500</v>
      </c>
      <c r="D29" s="10" t="s">
        <v>7</v>
      </c>
    </row>
    <row r="30" spans="1:4" ht="63" x14ac:dyDescent="0.35">
      <c r="A30" s="9">
        <v>19</v>
      </c>
      <c r="B30" s="7" t="s">
        <v>29</v>
      </c>
      <c r="C30" s="11">
        <v>116800</v>
      </c>
      <c r="D30" s="10" t="s">
        <v>7</v>
      </c>
    </row>
    <row r="31" spans="1:4" ht="63" x14ac:dyDescent="0.35">
      <c r="A31" s="9">
        <v>20</v>
      </c>
      <c r="B31" s="10" t="s">
        <v>30</v>
      </c>
      <c r="C31" s="11">
        <v>499500</v>
      </c>
      <c r="D31" s="10" t="s">
        <v>7</v>
      </c>
    </row>
    <row r="32" spans="1:4" s="21" customFormat="1" ht="63" x14ac:dyDescent="0.35">
      <c r="A32" s="22">
        <v>21</v>
      </c>
      <c r="B32" s="10" t="s">
        <v>31</v>
      </c>
      <c r="C32" s="11">
        <v>499500</v>
      </c>
      <c r="D32" s="10" t="s">
        <v>7</v>
      </c>
    </row>
    <row r="33" spans="1:4" x14ac:dyDescent="0.35">
      <c r="A33" s="19" t="s">
        <v>23</v>
      </c>
      <c r="B33" s="20"/>
      <c r="C33" s="20"/>
      <c r="D33" s="20"/>
    </row>
    <row r="34" spans="1:4" x14ac:dyDescent="0.35">
      <c r="A34" s="3" t="s">
        <v>3</v>
      </c>
      <c r="B34" s="3" t="s">
        <v>4</v>
      </c>
      <c r="C34" s="5" t="s">
        <v>5</v>
      </c>
      <c r="D34" s="3" t="s">
        <v>6</v>
      </c>
    </row>
    <row r="35" spans="1:4" ht="63" x14ac:dyDescent="0.35">
      <c r="A35" s="9">
        <v>22</v>
      </c>
      <c r="B35" s="10" t="s">
        <v>32</v>
      </c>
      <c r="C35" s="11">
        <v>141500</v>
      </c>
      <c r="D35" s="7" t="s">
        <v>7</v>
      </c>
    </row>
    <row r="36" spans="1:4" x14ac:dyDescent="0.35">
      <c r="A36" s="9"/>
      <c r="B36" s="24" t="s">
        <v>33</v>
      </c>
      <c r="C36" s="23">
        <f>SUM(C6,C7,C8,C9,C10,C11,C12,C15,C16,C17,C18,C19,C20,C21,C26,C27,C28,C29,C30,C31,C32,C35)</f>
        <v>6391400</v>
      </c>
      <c r="D36" s="7"/>
    </row>
    <row r="39" spans="1:4" x14ac:dyDescent="0.35">
      <c r="C39" s="6" t="s">
        <v>34</v>
      </c>
    </row>
    <row r="43" spans="1:4" x14ac:dyDescent="0.35">
      <c r="C43" s="6" t="s">
        <v>35</v>
      </c>
    </row>
    <row r="44" spans="1:4" x14ac:dyDescent="0.35">
      <c r="C44" s="6" t="s">
        <v>36</v>
      </c>
    </row>
    <row r="45" spans="1:4" x14ac:dyDescent="0.35">
      <c r="C45" s="6" t="s">
        <v>37</v>
      </c>
    </row>
  </sheetData>
  <mergeCells count="6">
    <mergeCell ref="A1:D1"/>
    <mergeCell ref="A2:D2"/>
    <mergeCell ref="A3:D3"/>
    <mergeCell ref="A13:D13"/>
    <mergeCell ref="A24:D24"/>
    <mergeCell ref="A33:D3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27C25C-B7B3-4C60-B8DF-ADCA2D5AF671}"/>
</file>

<file path=customXml/itemProps2.xml><?xml version="1.0" encoding="utf-8"?>
<ds:datastoreItem xmlns:ds="http://schemas.openxmlformats.org/officeDocument/2006/customXml" ds:itemID="{2F1854AF-B543-465D-82EE-CDB7E43685FC}"/>
</file>

<file path=customXml/itemProps3.xml><?xml version="1.0" encoding="utf-8"?>
<ds:datastoreItem xmlns:ds="http://schemas.openxmlformats.org/officeDocument/2006/customXml" ds:itemID="{F0829851-661B-42A9-B2CB-2A8189CD3D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cp:lastPrinted>2024-08-06T08:25:25Z</cp:lastPrinted>
  <dcterms:created xsi:type="dcterms:W3CDTF">2024-08-06T08:24:55Z</dcterms:created>
  <dcterms:modified xsi:type="dcterms:W3CDTF">2024-08-06T09:19:05Z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